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82B48BD-66E9-4A98-B184-BFCCA2E5DEC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<sst xmlns="http://schemas.openxmlformats.org/spreadsheetml/2006/main" count="1130" uniqueCount="586">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</sst>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571</v>
      </c>
      <c r="B10" s="149"/>
      <c r="C10" s="99" t="str">
        <f>VLOOKUP(A10,listado,2,0)</f>
        <v>G. SERVICIOS CORPORATIVOS APOYO CLIENTE</v>
      </c>
      <c r="D10" s="99"/>
      <c r="E10" s="99"/>
      <c r="F10" s="99"/>
      <c r="G10" s="99" t="str">
        <f>VLOOKUP(A10,listado,3,0)</f>
        <v>Técnico/a 3</v>
      </c>
      <c r="H10" s="99"/>
      <c r="I10" s="110" t="str">
        <f>VLOOKUP(A10,listado,4,0)</f>
        <v>Técnico/a de comunicación y seguimiento de incidencias ferroviarias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3 años en el sector de la comunicación audiovisual.
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SFKX29ozPIAqO+jAC5kCJWd99yziAFFyf8Xv4XNKLHDrr5Fhf5tO82fZpLrbkp1J7Xogja1Rc+81X6xqItG3w==" saltValue="NUShv3uP2+irDAdiyRQu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2025-05-08T14:07:07Z</dcterms:modified>
</cp:coreProperties>
</file>